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КСП 2021 год\Реестры источников доходов за 2020 год\"/>
    </mc:Choice>
  </mc:AlternateContent>
  <xr:revisionPtr revIDLastSave="0" documentId="13_ncr:1_{6A40956E-C3BC-48D4-BB9B-2E40EC07CFF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01.05.2020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9" i="5" l="1"/>
  <c r="N29" i="5"/>
  <c r="L29" i="5"/>
</calcChain>
</file>

<file path=xl/sharedStrings.xml><?xml version="1.0" encoding="utf-8"?>
<sst xmlns="http://schemas.openxmlformats.org/spreadsheetml/2006/main" count="405" uniqueCount="119">
  <si>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</si>
  <si>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</si>
  <si>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</si>
  <si>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</si>
  <si>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</si>
  <si>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</si>
  <si>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</si>
  <si>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</si>
  <si>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</si>
  <si>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</si>
  <si>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</si>
  <si>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</si>
  <si>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</si>
  <si>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</si>
  <si>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</si>
  <si>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</si>
  <si>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</si>
  <si>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</si>
  <si>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</si>
  <si>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</si>
  <si>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</si>
  <si>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</si>
  <si>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</si>
  <si>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</si>
  <si>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01</t>
  </si>
  <si>
    <t>Управление Федеральной налоговой службы по Краснодарскому краю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</si>
  <si>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</si>
  <si>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</si>
  <si>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</si>
  <si>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</si>
  <si>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</si>
  <si>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</si>
  <si>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</si>
  <si>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</si>
  <si>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</si>
  <si>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</si>
  <si>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</si>
  <si>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</si>
  <si>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</si>
  <si>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</si>
  <si>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</si>
  <si>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</si>
  <si>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</si>
  <si>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</si>
  <si>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</si>
  <si>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</si>
  <si>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</si>
  <si>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</si>
  <si>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</si>
  <si>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</si>
  <si>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</si>
  <si>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</si>
  <si>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</si>
  <si>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</si>
  <si>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06</t>
  </si>
  <si>
    <t>Управление федеральной налоговой службы по Краснодарскому краю</t>
  </si>
  <si>
    <t>Уравление федеральной налоговой службы  по Краснодарскому краю</t>
  </si>
  <si>
    <t>11</t>
  </si>
  <si>
    <t>ДОХОДЫ ОТ ИСПОЛЬЗОВАНИЯ ИМУЩЕСТВА, НАХОДЯЩЕГОСЯ В ГОСУДАРСТВЕННОЙ И МУНИЦИПАЛЬНОЙ СОБСТВЕННОСТИ</t>
  </si>
  <si>
    <t>Каневской район</t>
  </si>
  <si>
    <t>033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</si>
  <si>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</si>
  <si>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</si>
  <si>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</si>
  <si>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</si>
  <si>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</si>
  <si>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</si>
  <si>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</si>
  <si>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</si>
  <si>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</si>
  <si>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</si>
  <si>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</si>
  <si>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</si>
  <si>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</si>
  <si>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</si>
  <si>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Администрация муниципального образования Новодеревянковского сельское поселение в составе муниципального образования Каневской район</t>
  </si>
  <si>
    <t>020</t>
  </si>
  <si>
    <t>090</t>
  </si>
  <si>
    <t>045</t>
  </si>
  <si>
    <t>Прочие поступления от использования имущества, находящегося всобственности сельских поселений (за исключением имущества муниципальных бюджетных и автономных учреждений. А также имущества муниципальных унитарных предприятий. В том числе казенных)</t>
  </si>
  <si>
    <t>Администрация Новодеревянковского сельского поселения Каневского района</t>
  </si>
  <si>
    <t>Реестр источников доходов бюджета Новодеревянковского сельского поселения Каневского района</t>
  </si>
  <si>
    <t>Налоги на имущество</t>
  </si>
  <si>
    <t>Прочие доходы от оказания платных услуг (работ) получателями средств бюджетов сельских поселений</t>
  </si>
  <si>
    <t>13</t>
  </si>
  <si>
    <t>995</t>
  </si>
  <si>
    <t>130</t>
  </si>
  <si>
    <t>ШТРАФЫ, САНКЦИИ, ВОЗМЕЩЕНИЕ УЩЕРБА</t>
  </si>
  <si>
    <t>16</t>
  </si>
  <si>
    <t>140</t>
  </si>
  <si>
    <t>150</t>
  </si>
  <si>
    <t>30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</si>
  <si>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</si>
  <si>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40</t>
  </si>
  <si>
    <t>014</t>
  </si>
  <si>
    <t>Экономист по финансовой работе                                                                        Т.М. Игнатенко</t>
  </si>
  <si>
    <t>НАЛОГИ НА ПРИБЫЛЬ, ДОХОДЫ</t>
  </si>
  <si>
    <t>992</t>
  </si>
  <si>
    <t>15</t>
  </si>
  <si>
    <t>001</t>
  </si>
  <si>
    <t>29</t>
  </si>
  <si>
    <t>35</t>
  </si>
  <si>
    <t>118</t>
  </si>
  <si>
    <t>Дотации бюджетам сельских поселений на выравнивание бюджетной обеспеченности из бюджетов муниципальных районов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</si>
  <si>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</si>
  <si>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Оценка исполнения 2020 года</t>
  </si>
  <si>
    <t>Показатели прогноза доходов бюджета на 2021 год</t>
  </si>
  <si>
    <t>07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</si>
  <si>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</si>
  <si>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Дотации бюджетам сельских поселений на выравнивание бюджетной обеспеченности из бюджета субъекта Российской Федерации</t>
  </si>
  <si>
    <t>Субсидии бюджетам сельских поселений на реализацию программ формирования современной городской среды</t>
  </si>
  <si>
    <t>25</t>
  </si>
  <si>
    <t>555</t>
  </si>
  <si>
    <t>Штрафы, санкции, возмещение ущерба</t>
  </si>
  <si>
    <t>2</t>
  </si>
  <si>
    <t>ДОХОДЫ ОТ ОКАЗАНИЯ ПЛАТНЫХ УСЛУГ И КОМПЕНСАЦИИ ЗАТРАТ ГОСУДАРСТВА</t>
  </si>
  <si>
    <t>на 01 мая 2020 года</t>
  </si>
  <si>
    <t>Показатели прогноза доходов в 2020 году в соответствии с решением Совета Новодеревянковского сельского поселения Каневского района по состоянию на 01.05.2020 г.</t>
  </si>
  <si>
    <t>Показатели кассовых поступлений в 2020 году (по состоянию на 01.05.2020 г.) в бюджет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</si>
</sst>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2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Arimo"/>
      <family val="2"/>
      <charset val="204"/>
    </font>
    <font>
      <sz val="14"/>
      <color indexed="8"/>
      <name val="Arimo"/>
      <family val="2"/>
      <charset val="204"/>
    </font>
    <font>
      <u/>
      <sz val="14"/>
      <color indexed="8"/>
      <name val="Arimo"/>
      <family val="2"/>
      <charset val="204"/>
    </font>
    <font>
      <sz val="12"/>
      <color indexed="8"/>
      <name val="Arimo"/>
      <family val="2"/>
      <charset val="204"/>
    </font>
    <font>
      <sz val="10"/>
      <color indexed="8"/>
      <name val="Arimo"/>
      <family val="2"/>
      <charset val="204"/>
    </font>
    <font>
      <sz val="12"/>
      <color indexed="12"/>
      <name val="Arimo"/>
      <family val="2"/>
      <charset val="204"/>
    </font>
    <font>
      <sz val="12"/>
      <name val="Arimo"/>
      <family val="2"/>
      <charset val="204"/>
    </font>
    <font>
      <sz val="11"/>
      <color indexed="12"/>
      <name val="Arimo"/>
      <family val="2"/>
      <charset val="204"/>
    </font>
    <font>
      <b/>
      <sz val="12"/>
      <color indexed="12"/>
      <name val="Arimo"/>
      <family val="2"/>
      <charset val="204"/>
    </font>
    <font>
      <b/>
      <sz val="12"/>
      <color indexed="8"/>
      <name val="Arimo"/>
      <family val="2"/>
      <charset val="204"/>
    </font>
    <font>
      <sz val="18"/>
      <color indexed="8"/>
      <name val="Arimo"/>
      <family val="2"/>
      <charset val="204"/>
    </font>
    <font>
      <sz val="12"/>
      <color indexed="8"/>
      <name val="Arimo"/>
      <charset val="204"/>
    </font>
    <font>
      <sz val="14"/>
      <name val="Arimo"/>
      <family val="2"/>
      <charset val="204"/>
    </font>
    <font>
      <b/>
      <sz val="12"/>
      <color indexed="8"/>
      <name val="Arimo"/>
      <charset val="204"/>
    </font>
    <font>
      <sz val="11"/>
      <color theme="1"/>
      <name val="Calibri"/>
      <family val="2"/>
      <scheme val="minor"/>
    </font>
    <font>
      <sz val="16"/>
      <color indexed="8"/>
      <name val="Arimo"/>
      <family val="2"/>
      <charset val="204"/>
    </font>
    <font>
      <sz val="18"/>
      <color indexed="8"/>
      <name val="Arimo"/>
      <charset val="204"/>
    </font>
    <font>
      <sz val="10"/>
      <name val="Arial"/>
      <family val="2"/>
      <charset val="204"/>
    </font>
    <font>
      <sz val="12"/>
      <color theme="1"/>
      <name val="Arimo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9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Fill="1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11" fillId="0" borderId="0" xfId="0" applyFont="1"/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13" fillId="0" borderId="2" xfId="0" applyFont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" fillId="0" borderId="0" xfId="0" applyFont="1"/>
    <xf numFmtId="4" fontId="5" fillId="0" borderId="1" xfId="0" applyNumberFormat="1" applyFont="1" applyBorder="1" applyAlignment="1">
      <alignment horizontal="right" vertical="center" wrapText="1"/>
    </xf>
    <xf numFmtId="0" fontId="13" fillId="0" borderId="2" xfId="5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3" xfId="4" xr:uid="{00000000-0005-0000-0000-000004000000}"/>
    <cellStyle name="Обычный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E62F-B96A-47D4-83AE-A64B7A4648F6}">
  <dimension ref="A2:P56"/>
  <sheetViews>
    <sheetView tabSelected="1" topLeftCell="B1" zoomScale="75" zoomScaleNormal="75" workbookViewId="0">
      <selection activeCell="H17" sqref="H17"/>
    </sheetView>
  </sheetViews>
  <sheetFormatPr defaultColWidth="9.140625" defaultRowHeight="15"/>
  <cols>
    <col min="1" max="1" width="31.140625" style="1" customWidth="1"/>
    <col min="2" max="2" width="13.85546875" style="41" customWidth="1"/>
    <col min="3" max="5" width="8.42578125" style="41" customWidth="1"/>
    <col min="6" max="6" width="9.7109375" style="41" customWidth="1"/>
    <col min="7" max="7" width="8.42578125" style="41" customWidth="1"/>
    <col min="8" max="8" width="11.140625" style="41" customWidth="1"/>
    <col min="9" max="9" width="12.85546875" style="41" customWidth="1"/>
    <col min="10" max="10" width="42" style="1" customWidth="1"/>
    <col min="11" max="11" width="31" style="1" customWidth="1"/>
    <col min="12" max="12" width="17.28515625" style="3" customWidth="1"/>
    <col min="13" max="13" width="17" style="3" customWidth="1"/>
    <col min="14" max="14" width="16.28515625" style="3" customWidth="1"/>
    <col min="15" max="15" width="17.7109375" style="3" customWidth="1"/>
    <col min="16" max="16384" width="9.140625" style="41"/>
  </cols>
  <sheetData>
    <row r="2" spans="1:15" ht="23.25">
      <c r="A2" s="62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8">
      <c r="D3" s="56"/>
      <c r="E3" s="56"/>
      <c r="F3" s="56"/>
      <c r="G3" s="56"/>
      <c r="H3" s="56"/>
      <c r="I3" s="56"/>
      <c r="J3" s="56"/>
      <c r="K3" s="56"/>
      <c r="L3" s="28"/>
      <c r="M3" s="28"/>
    </row>
    <row r="4" spans="1:15" ht="18">
      <c r="A4" s="63" t="s">
        <v>116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18">
      <c r="D5" s="56"/>
      <c r="E5" s="56"/>
      <c r="F5" s="56"/>
      <c r="G5" s="56"/>
      <c r="H5" s="56"/>
      <c r="I5" s="56"/>
      <c r="J5" s="56"/>
      <c r="K5" s="56"/>
      <c r="L5" s="28"/>
      <c r="M5" s="28"/>
    </row>
    <row r="6" spans="1:15" ht="18">
      <c r="A6" s="64" t="s">
        <v>4</v>
      </c>
      <c r="B6" s="64"/>
      <c r="C6" s="64"/>
      <c r="F6" s="65" t="s">
        <v>75</v>
      </c>
      <c r="G6" s="66"/>
      <c r="H6" s="66"/>
      <c r="I6" s="66"/>
      <c r="J6" s="66"/>
      <c r="K6" s="66"/>
      <c r="L6" s="66"/>
      <c r="M6" s="66"/>
      <c r="N6" s="66"/>
      <c r="O6" s="66"/>
    </row>
    <row r="7" spans="1:15" ht="18">
      <c r="A7" s="57" t="s">
        <v>5</v>
      </c>
      <c r="B7" s="2"/>
      <c r="F7" s="56"/>
      <c r="G7" s="59" t="s">
        <v>59</v>
      </c>
      <c r="I7" s="56"/>
      <c r="J7" s="56"/>
      <c r="K7" s="56"/>
      <c r="L7" s="28"/>
      <c r="M7" s="28"/>
    </row>
    <row r="8" spans="1:15" ht="18">
      <c r="A8" s="57" t="s">
        <v>6</v>
      </c>
      <c r="D8" s="56"/>
      <c r="F8" s="56"/>
      <c r="G8" s="57" t="s">
        <v>7</v>
      </c>
      <c r="I8" s="56"/>
      <c r="J8" s="56"/>
      <c r="K8" s="56"/>
      <c r="L8" s="28"/>
      <c r="M8" s="28"/>
    </row>
    <row r="11" spans="1:15" s="4" customFormat="1">
      <c r="A11" s="67" t="s">
        <v>8</v>
      </c>
      <c r="B11" s="61" t="s">
        <v>9</v>
      </c>
      <c r="C11" s="61"/>
      <c r="D11" s="61"/>
      <c r="E11" s="61"/>
      <c r="F11" s="61"/>
      <c r="G11" s="61"/>
      <c r="H11" s="61"/>
      <c r="I11" s="61"/>
      <c r="J11" s="61" t="s">
        <v>10</v>
      </c>
      <c r="K11" s="61" t="s">
        <v>50</v>
      </c>
      <c r="L11" s="60" t="s">
        <v>117</v>
      </c>
      <c r="M11" s="60" t="s">
        <v>118</v>
      </c>
      <c r="N11" s="60" t="s">
        <v>105</v>
      </c>
      <c r="O11" s="60" t="s">
        <v>106</v>
      </c>
    </row>
    <row r="12" spans="1:15" s="4" customFormat="1">
      <c r="A12" s="68"/>
      <c r="B12" s="61" t="s">
        <v>49</v>
      </c>
      <c r="C12" s="61" t="s">
        <v>11</v>
      </c>
      <c r="D12" s="61"/>
      <c r="E12" s="61"/>
      <c r="F12" s="61"/>
      <c r="G12" s="61"/>
      <c r="H12" s="61" t="s">
        <v>12</v>
      </c>
      <c r="I12" s="61"/>
      <c r="J12" s="61"/>
      <c r="K12" s="61"/>
      <c r="L12" s="60"/>
      <c r="M12" s="60"/>
      <c r="N12" s="60"/>
      <c r="O12" s="60"/>
    </row>
    <row r="13" spans="1:15" s="4" customFormat="1" ht="179.45" customHeight="1">
      <c r="A13" s="69"/>
      <c r="B13" s="61"/>
      <c r="C13" s="5" t="s">
        <v>13</v>
      </c>
      <c r="D13" s="5" t="s">
        <v>14</v>
      </c>
      <c r="E13" s="5" t="s">
        <v>15</v>
      </c>
      <c r="F13" s="5" t="s">
        <v>16</v>
      </c>
      <c r="G13" s="5" t="s">
        <v>17</v>
      </c>
      <c r="H13" s="5" t="s">
        <v>18</v>
      </c>
      <c r="I13" s="5" t="s">
        <v>19</v>
      </c>
      <c r="J13" s="61"/>
      <c r="K13" s="61"/>
      <c r="L13" s="60"/>
      <c r="M13" s="60"/>
      <c r="N13" s="60"/>
      <c r="O13" s="60"/>
    </row>
    <row r="14" spans="1:15" s="4" customFormat="1" ht="27" customHeight="1">
      <c r="A14" s="58">
        <v>1</v>
      </c>
      <c r="B14" s="55">
        <v>2</v>
      </c>
      <c r="C14" s="58">
        <v>3</v>
      </c>
      <c r="D14" s="55">
        <v>4</v>
      </c>
      <c r="E14" s="58">
        <v>5</v>
      </c>
      <c r="F14" s="55">
        <v>6</v>
      </c>
      <c r="G14" s="58">
        <v>7</v>
      </c>
      <c r="H14" s="55">
        <v>8</v>
      </c>
      <c r="I14" s="58">
        <v>9</v>
      </c>
      <c r="J14" s="55">
        <v>10</v>
      </c>
      <c r="K14" s="58">
        <v>11</v>
      </c>
      <c r="L14" s="55">
        <v>12</v>
      </c>
      <c r="M14" s="58">
        <v>13</v>
      </c>
      <c r="N14" s="55">
        <v>14</v>
      </c>
      <c r="O14" s="58">
        <v>15</v>
      </c>
    </row>
    <row r="15" spans="1:15" ht="47.25">
      <c r="A15" s="34" t="s">
        <v>20</v>
      </c>
      <c r="B15" s="55"/>
      <c r="C15" s="7">
        <v>1</v>
      </c>
      <c r="D15" s="8" t="s">
        <v>21</v>
      </c>
      <c r="E15" s="8" t="s">
        <v>21</v>
      </c>
      <c r="F15" s="8" t="s">
        <v>22</v>
      </c>
      <c r="G15" s="8" t="s">
        <v>21</v>
      </c>
      <c r="H15" s="8" t="s">
        <v>23</v>
      </c>
      <c r="I15" s="8" t="s">
        <v>22</v>
      </c>
      <c r="J15" s="6"/>
      <c r="K15" s="9"/>
      <c r="L15" s="42">
        <v>45558.8</v>
      </c>
      <c r="M15" s="42">
        <v>8695.1</v>
      </c>
      <c r="N15" s="42">
        <v>44576.800000000003</v>
      </c>
      <c r="O15" s="42">
        <v>40467.5</v>
      </c>
    </row>
    <row r="16" spans="1:15" ht="45">
      <c r="A16" s="52" t="s">
        <v>96</v>
      </c>
      <c r="B16" s="49">
        <v>182</v>
      </c>
      <c r="C16" s="49">
        <v>1</v>
      </c>
      <c r="D16" s="50" t="s">
        <v>24</v>
      </c>
      <c r="E16" s="50" t="s">
        <v>21</v>
      </c>
      <c r="F16" s="50" t="s">
        <v>22</v>
      </c>
      <c r="G16" s="50" t="s">
        <v>21</v>
      </c>
      <c r="H16" s="50" t="s">
        <v>23</v>
      </c>
      <c r="I16" s="50" t="s">
        <v>22</v>
      </c>
      <c r="J16" s="52" t="s">
        <v>96</v>
      </c>
      <c r="K16" s="51" t="s">
        <v>25</v>
      </c>
      <c r="L16" s="53">
        <v>8235</v>
      </c>
      <c r="M16" s="53">
        <v>1880.059</v>
      </c>
      <c r="N16" s="53">
        <v>8235</v>
      </c>
      <c r="O16" s="53">
        <v>8758.5</v>
      </c>
    </row>
    <row r="17" spans="1:16" s="15" customFormat="1" ht="45">
      <c r="A17" s="20" t="s">
        <v>29</v>
      </c>
      <c r="B17" s="10">
        <v>182</v>
      </c>
      <c r="C17" s="10">
        <v>1</v>
      </c>
      <c r="D17" s="11" t="s">
        <v>24</v>
      </c>
      <c r="E17" s="11" t="s">
        <v>28</v>
      </c>
      <c r="F17" s="11" t="s">
        <v>22</v>
      </c>
      <c r="G17" s="11" t="s">
        <v>24</v>
      </c>
      <c r="H17" s="11" t="s">
        <v>23</v>
      </c>
      <c r="I17" s="11" t="s">
        <v>26</v>
      </c>
      <c r="J17" s="31" t="s">
        <v>29</v>
      </c>
      <c r="K17" s="12" t="s">
        <v>25</v>
      </c>
      <c r="L17" s="13">
        <v>8235</v>
      </c>
      <c r="M17" s="42">
        <v>1880.059</v>
      </c>
      <c r="N17" s="13">
        <v>8235</v>
      </c>
      <c r="O17" s="13">
        <v>8758.5</v>
      </c>
      <c r="P17" s="14"/>
    </row>
    <row r="18" spans="1:16" ht="135">
      <c r="A18" s="21" t="s">
        <v>29</v>
      </c>
      <c r="B18" s="16">
        <v>182</v>
      </c>
      <c r="C18" s="16">
        <v>1</v>
      </c>
      <c r="D18" s="17" t="s">
        <v>24</v>
      </c>
      <c r="E18" s="17" t="s">
        <v>28</v>
      </c>
      <c r="F18" s="17" t="s">
        <v>27</v>
      </c>
      <c r="G18" s="17" t="s">
        <v>24</v>
      </c>
      <c r="H18" s="17" t="s">
        <v>23</v>
      </c>
      <c r="I18" s="17" t="s">
        <v>26</v>
      </c>
      <c r="J18" s="21" t="s">
        <v>30</v>
      </c>
      <c r="K18" s="18" t="s">
        <v>25</v>
      </c>
      <c r="L18" s="19">
        <v>8200</v>
      </c>
      <c r="M18" s="19">
        <v>1879.461</v>
      </c>
      <c r="N18" s="19">
        <v>8200</v>
      </c>
      <c r="O18" s="19">
        <v>8723.5</v>
      </c>
    </row>
    <row r="19" spans="1:16" ht="108">
      <c r="A19" s="21" t="s">
        <v>29</v>
      </c>
      <c r="B19" s="16">
        <v>182</v>
      </c>
      <c r="C19" s="16">
        <v>1</v>
      </c>
      <c r="D19" s="17" t="s">
        <v>24</v>
      </c>
      <c r="E19" s="17" t="s">
        <v>28</v>
      </c>
      <c r="F19" s="17" t="s">
        <v>31</v>
      </c>
      <c r="G19" s="17" t="s">
        <v>24</v>
      </c>
      <c r="H19" s="17" t="s">
        <v>23</v>
      </c>
      <c r="I19" s="17" t="s">
        <v>26</v>
      </c>
      <c r="J19" s="32" t="s">
        <v>32</v>
      </c>
      <c r="K19" s="18" t="s">
        <v>25</v>
      </c>
      <c r="L19" s="19">
        <v>35</v>
      </c>
      <c r="M19" s="19">
        <v>0.59799999999999998</v>
      </c>
      <c r="N19" s="19">
        <v>35</v>
      </c>
      <c r="O19" s="19">
        <v>35</v>
      </c>
    </row>
    <row r="20" spans="1:16" s="14" customFormat="1" ht="90">
      <c r="A20" s="52" t="s">
        <v>34</v>
      </c>
      <c r="B20" s="49"/>
      <c r="C20" s="49">
        <v>1</v>
      </c>
      <c r="D20" s="50" t="s">
        <v>35</v>
      </c>
      <c r="E20" s="50" t="s">
        <v>21</v>
      </c>
      <c r="F20" s="50" t="s">
        <v>22</v>
      </c>
      <c r="G20" s="50" t="s">
        <v>21</v>
      </c>
      <c r="H20" s="50" t="s">
        <v>23</v>
      </c>
      <c r="I20" s="50" t="s">
        <v>22</v>
      </c>
      <c r="J20" s="52" t="s">
        <v>34</v>
      </c>
      <c r="K20" s="22"/>
      <c r="L20" s="53">
        <v>6090.6</v>
      </c>
      <c r="M20" s="53">
        <v>1671.444</v>
      </c>
      <c r="N20" s="53">
        <v>5108.6000000000004</v>
      </c>
      <c r="O20" s="53">
        <v>5644</v>
      </c>
    </row>
    <row r="21" spans="1:16" ht="90">
      <c r="A21" s="21" t="s">
        <v>34</v>
      </c>
      <c r="B21" s="16"/>
      <c r="C21" s="16" t="s">
        <v>36</v>
      </c>
      <c r="D21" s="17" t="s">
        <v>35</v>
      </c>
      <c r="E21" s="17" t="s">
        <v>28</v>
      </c>
      <c r="F21" s="17" t="s">
        <v>22</v>
      </c>
      <c r="G21" s="17" t="s">
        <v>24</v>
      </c>
      <c r="H21" s="17" t="s">
        <v>23</v>
      </c>
      <c r="I21" s="17" t="s">
        <v>26</v>
      </c>
      <c r="J21" s="21" t="s">
        <v>37</v>
      </c>
      <c r="K21" s="23"/>
      <c r="L21" s="19">
        <v>6090.6</v>
      </c>
      <c r="M21" s="19">
        <v>1671.444</v>
      </c>
      <c r="N21" s="19">
        <v>5108.6000000000004</v>
      </c>
      <c r="O21" s="19">
        <v>14</v>
      </c>
    </row>
    <row r="22" spans="1:16" ht="120">
      <c r="A22" s="21" t="s">
        <v>34</v>
      </c>
      <c r="B22" s="24" t="s">
        <v>39</v>
      </c>
      <c r="C22" s="24" t="s">
        <v>36</v>
      </c>
      <c r="D22" s="24" t="s">
        <v>35</v>
      </c>
      <c r="E22" s="24" t="s">
        <v>28</v>
      </c>
      <c r="F22" s="24" t="s">
        <v>41</v>
      </c>
      <c r="G22" s="24" t="s">
        <v>24</v>
      </c>
      <c r="H22" s="24" t="s">
        <v>23</v>
      </c>
      <c r="I22" s="24" t="s">
        <v>26</v>
      </c>
      <c r="J22" s="21" t="s">
        <v>42</v>
      </c>
      <c r="K22" s="21" t="s">
        <v>43</v>
      </c>
      <c r="L22" s="19">
        <v>2500</v>
      </c>
      <c r="M22" s="19">
        <v>765.32399999999996</v>
      </c>
      <c r="N22" s="19">
        <v>2141</v>
      </c>
      <c r="O22" s="19">
        <v>2500</v>
      </c>
    </row>
    <row r="23" spans="1:16" ht="150">
      <c r="A23" s="21" t="s">
        <v>34</v>
      </c>
      <c r="B23" s="24" t="s">
        <v>39</v>
      </c>
      <c r="C23" s="24" t="s">
        <v>36</v>
      </c>
      <c r="D23" s="24" t="s">
        <v>35</v>
      </c>
      <c r="E23" s="24" t="s">
        <v>28</v>
      </c>
      <c r="F23" s="24" t="s">
        <v>44</v>
      </c>
      <c r="G23" s="24" t="s">
        <v>24</v>
      </c>
      <c r="H23" s="24" t="s">
        <v>23</v>
      </c>
      <c r="I23" s="24" t="s">
        <v>26</v>
      </c>
      <c r="J23" s="21" t="s">
        <v>45</v>
      </c>
      <c r="K23" s="21" t="s">
        <v>43</v>
      </c>
      <c r="L23" s="19">
        <v>20.6</v>
      </c>
      <c r="M23" s="19">
        <v>4.5910000000000002</v>
      </c>
      <c r="N23" s="19">
        <v>16.8</v>
      </c>
      <c r="O23" s="19">
        <v>20.399999999999999</v>
      </c>
    </row>
    <row r="24" spans="1:16" ht="120">
      <c r="A24" s="21" t="s">
        <v>34</v>
      </c>
      <c r="B24" s="24" t="s">
        <v>39</v>
      </c>
      <c r="C24" s="24" t="s">
        <v>36</v>
      </c>
      <c r="D24" s="24" t="s">
        <v>35</v>
      </c>
      <c r="E24" s="24" t="s">
        <v>28</v>
      </c>
      <c r="F24" s="24" t="s">
        <v>46</v>
      </c>
      <c r="G24" s="24" t="s">
        <v>24</v>
      </c>
      <c r="H24" s="24" t="s">
        <v>23</v>
      </c>
      <c r="I24" s="24" t="s">
        <v>26</v>
      </c>
      <c r="J24" s="21" t="s">
        <v>47</v>
      </c>
      <c r="K24" s="21" t="s">
        <v>43</v>
      </c>
      <c r="L24" s="19">
        <v>3570</v>
      </c>
      <c r="M24" s="19">
        <v>1052.325</v>
      </c>
      <c r="N24" s="19">
        <v>2950.8</v>
      </c>
      <c r="O24" s="19">
        <v>3123.6</v>
      </c>
    </row>
    <row r="25" spans="1:16" ht="120">
      <c r="A25" s="21" t="s">
        <v>34</v>
      </c>
      <c r="B25" s="24" t="s">
        <v>39</v>
      </c>
      <c r="C25" s="24" t="s">
        <v>36</v>
      </c>
      <c r="D25" s="24" t="s">
        <v>35</v>
      </c>
      <c r="E25" s="24" t="s">
        <v>28</v>
      </c>
      <c r="F25" s="24" t="s">
        <v>48</v>
      </c>
      <c r="G25" s="24" t="s">
        <v>24</v>
      </c>
      <c r="H25" s="24" t="s">
        <v>23</v>
      </c>
      <c r="I25" s="24" t="s">
        <v>26</v>
      </c>
      <c r="J25" s="21" t="s">
        <v>51</v>
      </c>
      <c r="K25" s="21" t="s">
        <v>43</v>
      </c>
      <c r="L25" s="19">
        <v>0</v>
      </c>
      <c r="M25" s="19">
        <v>-150.797</v>
      </c>
      <c r="N25" s="19">
        <v>0</v>
      </c>
      <c r="O25" s="19">
        <v>0</v>
      </c>
    </row>
    <row r="26" spans="1:16" s="14" customFormat="1" ht="45">
      <c r="A26" s="52" t="s">
        <v>52</v>
      </c>
      <c r="B26" s="54" t="s">
        <v>38</v>
      </c>
      <c r="C26" s="54" t="s">
        <v>36</v>
      </c>
      <c r="D26" s="54" t="s">
        <v>53</v>
      </c>
      <c r="E26" s="54" t="s">
        <v>21</v>
      </c>
      <c r="F26" s="54" t="s">
        <v>22</v>
      </c>
      <c r="G26" s="54" t="s">
        <v>21</v>
      </c>
      <c r="H26" s="54" t="s">
        <v>23</v>
      </c>
      <c r="I26" s="54" t="s">
        <v>22</v>
      </c>
      <c r="J26" s="52" t="s">
        <v>52</v>
      </c>
      <c r="K26" s="52" t="s">
        <v>25</v>
      </c>
      <c r="L26" s="53">
        <v>17175</v>
      </c>
      <c r="M26" s="53">
        <v>3572.13</v>
      </c>
      <c r="N26" s="53">
        <v>17175</v>
      </c>
      <c r="O26" s="53">
        <v>12318</v>
      </c>
    </row>
    <row r="27" spans="1:16" s="25" customFormat="1" ht="45">
      <c r="A27" s="21" t="s">
        <v>3</v>
      </c>
      <c r="B27" s="24">
        <v>182</v>
      </c>
      <c r="C27" s="24" t="s">
        <v>36</v>
      </c>
      <c r="D27" s="24" t="s">
        <v>53</v>
      </c>
      <c r="E27" s="24" t="s">
        <v>35</v>
      </c>
      <c r="F27" s="24" t="s">
        <v>22</v>
      </c>
      <c r="G27" s="24" t="s">
        <v>24</v>
      </c>
      <c r="H27" s="24" t="s">
        <v>23</v>
      </c>
      <c r="I27" s="24" t="s">
        <v>26</v>
      </c>
      <c r="J27" s="21" t="s">
        <v>3</v>
      </c>
      <c r="K27" s="21" t="s">
        <v>25</v>
      </c>
      <c r="L27" s="19">
        <v>17175</v>
      </c>
      <c r="M27" s="19">
        <v>3572.13</v>
      </c>
      <c r="N27" s="19">
        <v>17175</v>
      </c>
      <c r="O27" s="19">
        <v>12318</v>
      </c>
    </row>
    <row r="28" spans="1:16" ht="45">
      <c r="A28" s="21" t="s">
        <v>3</v>
      </c>
      <c r="B28" s="24">
        <v>182</v>
      </c>
      <c r="C28" s="24">
        <v>1</v>
      </c>
      <c r="D28" s="24" t="s">
        <v>53</v>
      </c>
      <c r="E28" s="24" t="s">
        <v>35</v>
      </c>
      <c r="F28" s="24" t="s">
        <v>27</v>
      </c>
      <c r="G28" s="24" t="s">
        <v>24</v>
      </c>
      <c r="H28" s="24" t="s">
        <v>23</v>
      </c>
      <c r="I28" s="24" t="s">
        <v>26</v>
      </c>
      <c r="J28" s="21" t="s">
        <v>3</v>
      </c>
      <c r="K28" s="21" t="s">
        <v>55</v>
      </c>
      <c r="L28" s="19">
        <v>17175</v>
      </c>
      <c r="M28" s="19">
        <v>3572.13</v>
      </c>
      <c r="N28" s="19">
        <v>17175</v>
      </c>
      <c r="O28" s="19">
        <v>12318</v>
      </c>
    </row>
    <row r="29" spans="1:16" s="25" customFormat="1" ht="33.75" customHeight="1">
      <c r="A29" s="52" t="s">
        <v>82</v>
      </c>
      <c r="B29" s="54" t="s">
        <v>22</v>
      </c>
      <c r="C29" s="54" t="s">
        <v>36</v>
      </c>
      <c r="D29" s="54" t="s">
        <v>54</v>
      </c>
      <c r="E29" s="54" t="s">
        <v>21</v>
      </c>
      <c r="F29" s="54" t="s">
        <v>22</v>
      </c>
      <c r="G29" s="54" t="s">
        <v>21</v>
      </c>
      <c r="H29" s="54" t="s">
        <v>23</v>
      </c>
      <c r="I29" s="54" t="s">
        <v>22</v>
      </c>
      <c r="J29" s="52" t="s">
        <v>82</v>
      </c>
      <c r="K29" s="26"/>
      <c r="L29" s="53">
        <f t="shared" ref="L29" si="0">L30+L32</f>
        <v>13975</v>
      </c>
      <c r="M29" s="53">
        <v>1536.596</v>
      </c>
      <c r="N29" s="53">
        <f>N30+N32</f>
        <v>13975</v>
      </c>
      <c r="O29" s="53">
        <f>O30+O32</f>
        <v>13712</v>
      </c>
    </row>
    <row r="30" spans="1:16" s="25" customFormat="1" ht="45">
      <c r="A30" s="21" t="s">
        <v>64</v>
      </c>
      <c r="B30" s="24" t="s">
        <v>22</v>
      </c>
      <c r="C30" s="24" t="s">
        <v>36</v>
      </c>
      <c r="D30" s="24" t="s">
        <v>54</v>
      </c>
      <c r="E30" s="24" t="s">
        <v>24</v>
      </c>
      <c r="F30" s="24" t="s">
        <v>22</v>
      </c>
      <c r="G30" s="24" t="s">
        <v>21</v>
      </c>
      <c r="H30" s="24" t="s">
        <v>23</v>
      </c>
      <c r="I30" s="24" t="s">
        <v>26</v>
      </c>
      <c r="J30" s="21" t="s">
        <v>64</v>
      </c>
      <c r="K30" s="30" t="s">
        <v>55</v>
      </c>
      <c r="L30" s="19">
        <v>1750</v>
      </c>
      <c r="M30" s="19">
        <v>72.349999999999994</v>
      </c>
      <c r="N30" s="19">
        <v>1750</v>
      </c>
      <c r="O30" s="19">
        <v>1505</v>
      </c>
    </row>
    <row r="31" spans="1:16" s="25" customFormat="1" ht="105">
      <c r="A31" s="21" t="s">
        <v>65</v>
      </c>
      <c r="B31" s="24" t="s">
        <v>38</v>
      </c>
      <c r="C31" s="24" t="s">
        <v>36</v>
      </c>
      <c r="D31" s="24" t="s">
        <v>54</v>
      </c>
      <c r="E31" s="24" t="s">
        <v>24</v>
      </c>
      <c r="F31" s="24" t="s">
        <v>31</v>
      </c>
      <c r="G31" s="24" t="s">
        <v>61</v>
      </c>
      <c r="H31" s="24" t="s">
        <v>23</v>
      </c>
      <c r="I31" s="24" t="s">
        <v>26</v>
      </c>
      <c r="J31" s="21" t="s">
        <v>65</v>
      </c>
      <c r="K31" s="27" t="s">
        <v>56</v>
      </c>
      <c r="L31" s="19">
        <v>1750</v>
      </c>
      <c r="M31" s="19">
        <v>72.349999999999994</v>
      </c>
      <c r="N31" s="19">
        <v>1750</v>
      </c>
      <c r="O31" s="19">
        <v>1505</v>
      </c>
    </row>
    <row r="32" spans="1:16" ht="45">
      <c r="A32" s="21" t="s">
        <v>66</v>
      </c>
      <c r="B32" s="24" t="s">
        <v>38</v>
      </c>
      <c r="C32" s="24" t="s">
        <v>36</v>
      </c>
      <c r="D32" s="24" t="s">
        <v>54</v>
      </c>
      <c r="E32" s="24" t="s">
        <v>54</v>
      </c>
      <c r="F32" s="24" t="s">
        <v>22</v>
      </c>
      <c r="G32" s="24" t="s">
        <v>21</v>
      </c>
      <c r="H32" s="24" t="s">
        <v>23</v>
      </c>
      <c r="I32" s="24" t="s">
        <v>26</v>
      </c>
      <c r="J32" s="21" t="s">
        <v>66</v>
      </c>
      <c r="K32" s="21" t="s">
        <v>56</v>
      </c>
      <c r="L32" s="33">
        <v>12225</v>
      </c>
      <c r="M32" s="19">
        <v>1464.2460000000001</v>
      </c>
      <c r="N32" s="19">
        <v>12225</v>
      </c>
      <c r="O32" s="19">
        <v>12207</v>
      </c>
    </row>
    <row r="33" spans="1:15" ht="45">
      <c r="A33" s="21" t="s">
        <v>67</v>
      </c>
      <c r="B33" s="24" t="s">
        <v>38</v>
      </c>
      <c r="C33" s="24" t="s">
        <v>36</v>
      </c>
      <c r="D33" s="24" t="s">
        <v>54</v>
      </c>
      <c r="E33" s="24" t="s">
        <v>54</v>
      </c>
      <c r="F33" s="24" t="s">
        <v>31</v>
      </c>
      <c r="G33" s="24" t="s">
        <v>21</v>
      </c>
      <c r="H33" s="24" t="s">
        <v>23</v>
      </c>
      <c r="I33" s="24" t="s">
        <v>26</v>
      </c>
      <c r="J33" s="21" t="s">
        <v>67</v>
      </c>
      <c r="K33" s="21" t="s">
        <v>56</v>
      </c>
      <c r="L33" s="19">
        <v>4700</v>
      </c>
      <c r="M33" s="19">
        <v>1309.509</v>
      </c>
      <c r="N33" s="19">
        <v>4700</v>
      </c>
      <c r="O33" s="19">
        <v>4700</v>
      </c>
    </row>
    <row r="34" spans="1:15" s="25" customFormat="1" ht="75">
      <c r="A34" s="21" t="s">
        <v>68</v>
      </c>
      <c r="B34" s="24">
        <v>182</v>
      </c>
      <c r="C34" s="24" t="s">
        <v>36</v>
      </c>
      <c r="D34" s="24" t="s">
        <v>54</v>
      </c>
      <c r="E34" s="24" t="s">
        <v>54</v>
      </c>
      <c r="F34" s="24" t="s">
        <v>60</v>
      </c>
      <c r="G34" s="24" t="s">
        <v>61</v>
      </c>
      <c r="H34" s="24" t="s">
        <v>23</v>
      </c>
      <c r="I34" s="24" t="s">
        <v>26</v>
      </c>
      <c r="J34" s="21" t="s">
        <v>68</v>
      </c>
      <c r="K34" s="27" t="s">
        <v>56</v>
      </c>
      <c r="L34" s="19">
        <v>4700</v>
      </c>
      <c r="M34" s="19">
        <v>1309.509</v>
      </c>
      <c r="N34" s="19">
        <v>4700</v>
      </c>
      <c r="O34" s="19">
        <v>4700</v>
      </c>
    </row>
    <row r="35" spans="1:15" ht="45">
      <c r="A35" s="21" t="s">
        <v>69</v>
      </c>
      <c r="B35" s="24" t="s">
        <v>38</v>
      </c>
      <c r="C35" s="24" t="s">
        <v>36</v>
      </c>
      <c r="D35" s="24" t="s">
        <v>54</v>
      </c>
      <c r="E35" s="24" t="s">
        <v>54</v>
      </c>
      <c r="F35" s="24" t="s">
        <v>33</v>
      </c>
      <c r="G35" s="24" t="s">
        <v>21</v>
      </c>
      <c r="H35" s="24" t="s">
        <v>23</v>
      </c>
      <c r="I35" s="24" t="s">
        <v>26</v>
      </c>
      <c r="J35" s="21" t="s">
        <v>69</v>
      </c>
      <c r="K35" s="27" t="s">
        <v>56</v>
      </c>
      <c r="L35" s="19">
        <v>7525</v>
      </c>
      <c r="M35" s="19">
        <v>154.73599999999999</v>
      </c>
      <c r="N35" s="19">
        <v>7525</v>
      </c>
      <c r="O35" s="19">
        <v>7507</v>
      </c>
    </row>
    <row r="36" spans="1:15" ht="90">
      <c r="A36" s="21" t="s">
        <v>71</v>
      </c>
      <c r="B36" s="24" t="s">
        <v>38</v>
      </c>
      <c r="C36" s="24" t="s">
        <v>36</v>
      </c>
      <c r="D36" s="24" t="s">
        <v>54</v>
      </c>
      <c r="E36" s="24" t="s">
        <v>54</v>
      </c>
      <c r="F36" s="24" t="s">
        <v>70</v>
      </c>
      <c r="G36" s="24" t="s">
        <v>61</v>
      </c>
      <c r="H36" s="24" t="s">
        <v>23</v>
      </c>
      <c r="I36" s="24" t="s">
        <v>26</v>
      </c>
      <c r="J36" s="21" t="s">
        <v>71</v>
      </c>
      <c r="K36" s="21" t="s">
        <v>56</v>
      </c>
      <c r="L36" s="19">
        <v>7525</v>
      </c>
      <c r="M36" s="19">
        <v>154.73599999999999</v>
      </c>
      <c r="N36" s="19">
        <v>7525</v>
      </c>
      <c r="O36" s="19">
        <v>7507</v>
      </c>
    </row>
    <row r="37" spans="1:15" s="15" customFormat="1" ht="105">
      <c r="A37" s="52" t="s">
        <v>58</v>
      </c>
      <c r="B37" s="54" t="s">
        <v>22</v>
      </c>
      <c r="C37" s="54" t="s">
        <v>36</v>
      </c>
      <c r="D37" s="54" t="s">
        <v>57</v>
      </c>
      <c r="E37" s="54" t="s">
        <v>21</v>
      </c>
      <c r="F37" s="54" t="s">
        <v>22</v>
      </c>
      <c r="G37" s="54" t="s">
        <v>21</v>
      </c>
      <c r="H37" s="54" t="s">
        <v>23</v>
      </c>
      <c r="I37" s="54" t="s">
        <v>22</v>
      </c>
      <c r="J37" s="52" t="s">
        <v>58</v>
      </c>
      <c r="K37" s="52"/>
      <c r="L37" s="53">
        <v>23.2</v>
      </c>
      <c r="M37" s="53">
        <v>5.806</v>
      </c>
      <c r="N37" s="53">
        <v>23.2</v>
      </c>
      <c r="O37" s="53">
        <v>0</v>
      </c>
    </row>
    <row r="38" spans="1:15" ht="165">
      <c r="A38" s="21" t="s">
        <v>79</v>
      </c>
      <c r="B38" s="24" t="s">
        <v>22</v>
      </c>
      <c r="C38" s="24">
        <v>1</v>
      </c>
      <c r="D38" s="24" t="s">
        <v>57</v>
      </c>
      <c r="E38" s="24" t="s">
        <v>77</v>
      </c>
      <c r="F38" s="24" t="s">
        <v>78</v>
      </c>
      <c r="G38" s="24" t="s">
        <v>61</v>
      </c>
      <c r="H38" s="24" t="s">
        <v>23</v>
      </c>
      <c r="I38" s="24" t="s">
        <v>40</v>
      </c>
      <c r="J38" s="21" t="s">
        <v>79</v>
      </c>
      <c r="K38" s="21" t="s">
        <v>80</v>
      </c>
      <c r="L38" s="19">
        <v>23.2</v>
      </c>
      <c r="M38" s="19">
        <v>5.806</v>
      </c>
      <c r="N38" s="19">
        <v>23.2</v>
      </c>
      <c r="O38" s="19">
        <v>0</v>
      </c>
    </row>
    <row r="39" spans="1:15" ht="60">
      <c r="A39" s="52" t="s">
        <v>115</v>
      </c>
      <c r="B39" s="54" t="s">
        <v>22</v>
      </c>
      <c r="C39" s="54" t="s">
        <v>36</v>
      </c>
      <c r="D39" s="54" t="s">
        <v>84</v>
      </c>
      <c r="E39" s="54" t="s">
        <v>21</v>
      </c>
      <c r="F39" s="54" t="s">
        <v>22</v>
      </c>
      <c r="G39" s="54" t="s">
        <v>21</v>
      </c>
      <c r="H39" s="54" t="s">
        <v>23</v>
      </c>
      <c r="I39" s="54" t="s">
        <v>22</v>
      </c>
      <c r="J39" s="52" t="s">
        <v>115</v>
      </c>
      <c r="K39" s="52"/>
      <c r="L39" s="53">
        <v>25</v>
      </c>
      <c r="M39" s="53">
        <v>3.9830000000000001</v>
      </c>
      <c r="N39" s="53">
        <v>25</v>
      </c>
      <c r="O39" s="53">
        <v>25</v>
      </c>
    </row>
    <row r="40" spans="1:15" ht="75">
      <c r="A40" s="38" t="s">
        <v>83</v>
      </c>
      <c r="B40" s="24" t="s">
        <v>22</v>
      </c>
      <c r="C40" s="24" t="s">
        <v>36</v>
      </c>
      <c r="D40" s="24" t="s">
        <v>84</v>
      </c>
      <c r="E40" s="24" t="s">
        <v>24</v>
      </c>
      <c r="F40" s="24" t="s">
        <v>85</v>
      </c>
      <c r="G40" s="24" t="s">
        <v>61</v>
      </c>
      <c r="H40" s="24" t="s">
        <v>23</v>
      </c>
      <c r="I40" s="24" t="s">
        <v>86</v>
      </c>
      <c r="J40" s="38" t="s">
        <v>83</v>
      </c>
      <c r="K40" s="21" t="s">
        <v>80</v>
      </c>
      <c r="L40" s="19">
        <v>25</v>
      </c>
      <c r="M40" s="19">
        <v>3.9830000000000001</v>
      </c>
      <c r="N40" s="19">
        <v>25</v>
      </c>
      <c r="O40" s="19">
        <v>25</v>
      </c>
    </row>
    <row r="41" spans="1:15" ht="70.5" customHeight="1" thickBot="1">
      <c r="A41" s="52" t="s">
        <v>87</v>
      </c>
      <c r="B41" s="54" t="s">
        <v>22</v>
      </c>
      <c r="C41" s="54">
        <v>1</v>
      </c>
      <c r="D41" s="54" t="s">
        <v>88</v>
      </c>
      <c r="E41" s="54" t="s">
        <v>21</v>
      </c>
      <c r="F41" s="54" t="s">
        <v>22</v>
      </c>
      <c r="G41" s="54" t="s">
        <v>21</v>
      </c>
      <c r="H41" s="54" t="s">
        <v>23</v>
      </c>
      <c r="I41" s="54" t="s">
        <v>22</v>
      </c>
      <c r="J41" s="52" t="s">
        <v>113</v>
      </c>
      <c r="K41" s="52"/>
      <c r="L41" s="53">
        <v>35</v>
      </c>
      <c r="M41" s="53">
        <v>25.076000000000001</v>
      </c>
      <c r="N41" s="53">
        <v>35</v>
      </c>
      <c r="O41" s="53">
        <v>10</v>
      </c>
    </row>
    <row r="42" spans="1:15" ht="120.75" thickBot="1">
      <c r="A42" s="47" t="s">
        <v>104</v>
      </c>
      <c r="B42" s="24" t="s">
        <v>97</v>
      </c>
      <c r="C42" s="24" t="s">
        <v>36</v>
      </c>
      <c r="D42" s="24" t="s">
        <v>88</v>
      </c>
      <c r="E42" s="24" t="s">
        <v>28</v>
      </c>
      <c r="F42" s="24" t="s">
        <v>76</v>
      </c>
      <c r="G42" s="24" t="s">
        <v>28</v>
      </c>
      <c r="H42" s="24" t="s">
        <v>23</v>
      </c>
      <c r="I42" s="24" t="s">
        <v>89</v>
      </c>
      <c r="J42" s="47" t="s">
        <v>104</v>
      </c>
      <c r="K42" s="35" t="s">
        <v>80</v>
      </c>
      <c r="L42" s="19">
        <v>10</v>
      </c>
      <c r="M42" s="19">
        <v>0</v>
      </c>
      <c r="N42" s="19">
        <v>10</v>
      </c>
      <c r="O42" s="19">
        <v>10</v>
      </c>
    </row>
    <row r="43" spans="1:15" ht="153.75" customHeight="1">
      <c r="A43" s="48" t="s">
        <v>108</v>
      </c>
      <c r="B43" s="24" t="s">
        <v>97</v>
      </c>
      <c r="C43" s="24" t="s">
        <v>36</v>
      </c>
      <c r="D43" s="24" t="s">
        <v>88</v>
      </c>
      <c r="E43" s="24" t="s">
        <v>107</v>
      </c>
      <c r="F43" s="24" t="s">
        <v>27</v>
      </c>
      <c r="G43" s="24" t="s">
        <v>61</v>
      </c>
      <c r="H43" s="24" t="s">
        <v>23</v>
      </c>
      <c r="I43" s="24" t="s">
        <v>89</v>
      </c>
      <c r="J43" s="48" t="s">
        <v>108</v>
      </c>
      <c r="K43" s="35" t="s">
        <v>80</v>
      </c>
      <c r="L43" s="19">
        <v>25</v>
      </c>
      <c r="M43" s="19">
        <v>25.076000000000001</v>
      </c>
      <c r="N43" s="19">
        <v>25</v>
      </c>
      <c r="O43" s="19">
        <v>0</v>
      </c>
    </row>
    <row r="44" spans="1:15" s="29" customFormat="1" ht="30">
      <c r="A44" s="52" t="s">
        <v>62</v>
      </c>
      <c r="B44" s="54" t="s">
        <v>22</v>
      </c>
      <c r="C44" s="54" t="s">
        <v>114</v>
      </c>
      <c r="D44" s="54" t="s">
        <v>21</v>
      </c>
      <c r="E44" s="54" t="s">
        <v>21</v>
      </c>
      <c r="F44" s="54" t="s">
        <v>22</v>
      </c>
      <c r="G44" s="54" t="s">
        <v>21</v>
      </c>
      <c r="H44" s="54" t="s">
        <v>23</v>
      </c>
      <c r="I44" s="54" t="s">
        <v>22</v>
      </c>
      <c r="J44" s="52" t="s">
        <v>62</v>
      </c>
      <c r="K44" s="52"/>
      <c r="L44" s="53">
        <v>44621.599999999999</v>
      </c>
      <c r="M44" s="53">
        <v>1896.933</v>
      </c>
      <c r="N44" s="53">
        <v>44621.599999999999</v>
      </c>
      <c r="O44" s="53">
        <v>14767.8</v>
      </c>
    </row>
    <row r="45" spans="1:15" s="29" customFormat="1" ht="90">
      <c r="A45" s="35" t="s">
        <v>63</v>
      </c>
      <c r="B45" s="45" t="s">
        <v>22</v>
      </c>
      <c r="C45" s="46">
        <v>2</v>
      </c>
      <c r="D45" s="45" t="s">
        <v>28</v>
      </c>
      <c r="E45" s="45" t="s">
        <v>21</v>
      </c>
      <c r="F45" s="45" t="s">
        <v>22</v>
      </c>
      <c r="G45" s="45" t="s">
        <v>21</v>
      </c>
      <c r="H45" s="45" t="s">
        <v>23</v>
      </c>
      <c r="I45" s="45" t="s">
        <v>22</v>
      </c>
      <c r="J45" s="35" t="s">
        <v>63</v>
      </c>
      <c r="K45" s="35" t="s">
        <v>80</v>
      </c>
      <c r="L45" s="36">
        <v>44621.599999999999</v>
      </c>
      <c r="M45" s="36">
        <v>1896.933</v>
      </c>
      <c r="N45" s="36">
        <v>44621.599999999999</v>
      </c>
      <c r="O45" s="36">
        <v>14767.8</v>
      </c>
    </row>
    <row r="46" spans="1:15" s="29" customFormat="1" ht="75">
      <c r="A46" s="35" t="s">
        <v>0</v>
      </c>
      <c r="B46" s="45" t="s">
        <v>97</v>
      </c>
      <c r="C46" s="46">
        <v>2</v>
      </c>
      <c r="D46" s="45" t="s">
        <v>28</v>
      </c>
      <c r="E46" s="45" t="s">
        <v>98</v>
      </c>
      <c r="F46" s="45" t="s">
        <v>99</v>
      </c>
      <c r="G46" s="45" t="s">
        <v>61</v>
      </c>
      <c r="H46" s="45" t="s">
        <v>23</v>
      </c>
      <c r="I46" s="45" t="s">
        <v>90</v>
      </c>
      <c r="J46" s="43" t="s">
        <v>109</v>
      </c>
      <c r="K46" s="35" t="s">
        <v>80</v>
      </c>
      <c r="L46" s="36">
        <v>3400.6</v>
      </c>
      <c r="M46" s="36">
        <v>1725.6</v>
      </c>
      <c r="N46" s="36">
        <v>3400.6</v>
      </c>
      <c r="O46" s="36">
        <v>3335.8</v>
      </c>
    </row>
    <row r="47" spans="1:15" s="29" customFormat="1" ht="75">
      <c r="A47" s="35" t="s">
        <v>0</v>
      </c>
      <c r="B47" s="45" t="s">
        <v>97</v>
      </c>
      <c r="C47" s="46">
        <v>2</v>
      </c>
      <c r="D47" s="45" t="s">
        <v>28</v>
      </c>
      <c r="E47" s="45" t="s">
        <v>88</v>
      </c>
      <c r="F47" s="45" t="s">
        <v>99</v>
      </c>
      <c r="G47" s="45" t="s">
        <v>61</v>
      </c>
      <c r="H47" s="45" t="s">
        <v>23</v>
      </c>
      <c r="I47" s="45" t="s">
        <v>90</v>
      </c>
      <c r="J47" s="35" t="s">
        <v>103</v>
      </c>
      <c r="K47" s="35" t="s">
        <v>80</v>
      </c>
      <c r="L47" s="36">
        <v>303.5</v>
      </c>
      <c r="M47" s="36">
        <v>101.2</v>
      </c>
      <c r="N47" s="36">
        <v>303.5</v>
      </c>
      <c r="O47" s="36">
        <v>301.8</v>
      </c>
    </row>
    <row r="48" spans="1:15" s="29" customFormat="1" ht="75">
      <c r="A48" s="35" t="s">
        <v>0</v>
      </c>
      <c r="B48" s="45" t="s">
        <v>97</v>
      </c>
      <c r="C48" s="46">
        <v>2</v>
      </c>
      <c r="D48" s="45" t="s">
        <v>28</v>
      </c>
      <c r="E48" s="45" t="s">
        <v>111</v>
      </c>
      <c r="F48" s="45" t="s">
        <v>112</v>
      </c>
      <c r="G48" s="45" t="s">
        <v>61</v>
      </c>
      <c r="H48" s="45" t="s">
        <v>23</v>
      </c>
      <c r="I48" s="45" t="s">
        <v>90</v>
      </c>
      <c r="J48" s="43" t="s">
        <v>110</v>
      </c>
      <c r="K48" s="35" t="s">
        <v>80</v>
      </c>
      <c r="L48" s="36">
        <v>29628.7</v>
      </c>
      <c r="M48" s="36">
        <v>0</v>
      </c>
      <c r="N48" s="36">
        <v>29628.7</v>
      </c>
      <c r="O48" s="36">
        <v>0</v>
      </c>
    </row>
    <row r="49" spans="1:16" s="3" customFormat="1" ht="75">
      <c r="A49" s="35" t="s">
        <v>0</v>
      </c>
      <c r="B49" s="46">
        <v>992</v>
      </c>
      <c r="C49" s="46">
        <v>2</v>
      </c>
      <c r="D49" s="45" t="s">
        <v>28</v>
      </c>
      <c r="E49" s="45" t="s">
        <v>100</v>
      </c>
      <c r="F49" s="45" t="s">
        <v>1</v>
      </c>
      <c r="G49" s="45" t="s">
        <v>61</v>
      </c>
      <c r="H49" s="45" t="s">
        <v>23</v>
      </c>
      <c r="I49" s="45" t="s">
        <v>90</v>
      </c>
      <c r="J49" s="35" t="s">
        <v>72</v>
      </c>
      <c r="K49" s="35" t="s">
        <v>80</v>
      </c>
      <c r="L49" s="36">
        <v>11025.3</v>
      </c>
      <c r="M49" s="36">
        <v>0</v>
      </c>
      <c r="N49" s="36">
        <v>11025.3</v>
      </c>
      <c r="O49" s="36">
        <v>10863.4</v>
      </c>
    </row>
    <row r="50" spans="1:16" s="3" customFormat="1" ht="75">
      <c r="A50" s="35" t="s">
        <v>0</v>
      </c>
      <c r="B50" s="46">
        <v>992</v>
      </c>
      <c r="C50" s="46">
        <v>2</v>
      </c>
      <c r="D50" s="45" t="s">
        <v>28</v>
      </c>
      <c r="E50" s="45" t="s">
        <v>91</v>
      </c>
      <c r="F50" s="45" t="s">
        <v>2</v>
      </c>
      <c r="G50" s="45" t="s">
        <v>61</v>
      </c>
      <c r="H50" s="45" t="s">
        <v>23</v>
      </c>
      <c r="I50" s="45" t="s">
        <v>90</v>
      </c>
      <c r="J50" s="44" t="s">
        <v>74</v>
      </c>
      <c r="K50" s="35" t="s">
        <v>80</v>
      </c>
      <c r="L50" s="36">
        <v>3.8</v>
      </c>
      <c r="M50" s="36">
        <v>3.8</v>
      </c>
      <c r="N50" s="36">
        <v>3.8</v>
      </c>
      <c r="O50" s="36">
        <v>3.8</v>
      </c>
    </row>
    <row r="51" spans="1:16" s="3" customFormat="1" ht="75">
      <c r="A51" s="35" t="s">
        <v>0</v>
      </c>
      <c r="B51" s="46">
        <v>992</v>
      </c>
      <c r="C51" s="46">
        <v>2</v>
      </c>
      <c r="D51" s="45" t="s">
        <v>28</v>
      </c>
      <c r="E51" s="45" t="s">
        <v>101</v>
      </c>
      <c r="F51" s="45" t="s">
        <v>102</v>
      </c>
      <c r="G51" s="45" t="s">
        <v>61</v>
      </c>
      <c r="H51" s="45" t="s">
        <v>23</v>
      </c>
      <c r="I51" s="45" t="s">
        <v>90</v>
      </c>
      <c r="J51" s="35" t="s">
        <v>73</v>
      </c>
      <c r="K51" s="35" t="s">
        <v>80</v>
      </c>
      <c r="L51" s="36">
        <v>212.3</v>
      </c>
      <c r="M51" s="36">
        <v>66.332999999999998</v>
      </c>
      <c r="N51" s="36">
        <v>212.3</v>
      </c>
      <c r="O51" s="36">
        <v>215.6</v>
      </c>
    </row>
    <row r="52" spans="1:16" s="3" customFormat="1" ht="133.15" customHeight="1">
      <c r="A52" s="35" t="s">
        <v>0</v>
      </c>
      <c r="B52" s="46">
        <v>992</v>
      </c>
      <c r="C52" s="46">
        <v>2</v>
      </c>
      <c r="D52" s="45" t="s">
        <v>28</v>
      </c>
      <c r="E52" s="45" t="s">
        <v>93</v>
      </c>
      <c r="F52" s="45" t="s">
        <v>94</v>
      </c>
      <c r="G52" s="45" t="s">
        <v>61</v>
      </c>
      <c r="H52" s="45" t="s">
        <v>23</v>
      </c>
      <c r="I52" s="45" t="s">
        <v>90</v>
      </c>
      <c r="J52" s="38" t="s">
        <v>92</v>
      </c>
      <c r="K52" s="35" t="s">
        <v>80</v>
      </c>
      <c r="L52" s="36">
        <v>47.4</v>
      </c>
      <c r="M52" s="36">
        <v>0</v>
      </c>
      <c r="N52" s="36">
        <v>47.4</v>
      </c>
      <c r="O52" s="36">
        <v>47.4</v>
      </c>
    </row>
    <row r="53" spans="1:16" s="3" customFormat="1">
      <c r="A53" s="37"/>
      <c r="J53" s="37"/>
      <c r="K53" s="37"/>
    </row>
    <row r="54" spans="1:16" s="3" customFormat="1">
      <c r="A54" s="37"/>
      <c r="J54" s="37"/>
      <c r="K54" s="37"/>
      <c r="P54" s="41"/>
    </row>
    <row r="55" spans="1:16">
      <c r="A55" s="37"/>
      <c r="B55" s="37"/>
      <c r="C55" s="3"/>
      <c r="D55" s="3"/>
      <c r="E55" s="3"/>
      <c r="F55" s="3"/>
      <c r="G55" s="3"/>
      <c r="H55" s="3"/>
      <c r="I55" s="3"/>
      <c r="J55" s="37"/>
      <c r="K55" s="37"/>
    </row>
    <row r="56" spans="1:16" ht="23.25">
      <c r="A56" s="39"/>
      <c r="B56" s="40" t="s">
        <v>95</v>
      </c>
    </row>
  </sheetData>
  <mergeCells count="15">
    <mergeCell ref="A2:O2"/>
    <mergeCell ref="A4:O4"/>
    <mergeCell ref="A6:C6"/>
    <mergeCell ref="F6:O6"/>
    <mergeCell ref="A11:A13"/>
    <mergeCell ref="B11:I11"/>
    <mergeCell ref="J11:J13"/>
    <mergeCell ref="K11:K13"/>
    <mergeCell ref="L11:L13"/>
    <mergeCell ref="M11:M13"/>
    <mergeCell ref="N11:N13"/>
    <mergeCell ref="O11:O13"/>
    <mergeCell ref="B12:B13"/>
    <mergeCell ref="C12:G12"/>
    <mergeCell ref="H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01.05.2020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Пользователь Windows</cp:lastModifiedBy>
  <cp:lastPrinted>2019-11-06T13:04:59Z</cp:lastPrinted>
  <dcterms:created xsi:type="dcterms:W3CDTF">2016-10-20T11:21:30Z</dcterms:created>
  <dcterms:modified xsi:type="dcterms:W3CDTF">2020-11-09T07:41:48Z</dcterms:modified>
</cp:coreProperties>
</file>