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0FD86DCF-CCCD-4F71-9E71-1CD7C43EABF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3.2020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3" l="1"/>
  <c r="N29" i="3"/>
  <c r="L29" i="3"/>
</calcChain>
</file>

<file path=xl/sharedStrings.xml><?xml version="1.0" encoding="utf-8"?>
<sst xmlns="http://schemas.openxmlformats.org/spreadsheetml/2006/main" count="384" uniqueCount="116">
  <si>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</si>
  <si>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</si>
  <si>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</si>
  <si>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</si>
  <si>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</si>
  <si>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</si>
  <si>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</si>
  <si>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</si>
  <si>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</si>
  <si>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</si>
  <si>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</si>
  <si>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</si>
  <si>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</si>
  <si>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</si>
  <si>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</si>
  <si>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</si>
  <si>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</si>
  <si>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</si>
  <si>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</si>
  <si>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</si>
  <si>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</si>
  <si>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</si>
  <si>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</si>
  <si>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</si>
  <si>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</si>
  <si>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</si>
  <si>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</si>
  <si>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</si>
  <si>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</si>
  <si>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</si>
  <si>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</si>
  <si>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</si>
  <si>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</si>
  <si>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</si>
  <si>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</si>
  <si>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</si>
  <si>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</si>
  <si>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</si>
  <si>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</si>
  <si>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</si>
  <si>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</si>
  <si>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</si>
  <si>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</si>
  <si>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</si>
  <si>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</si>
  <si>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</si>
  <si>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</si>
  <si>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</si>
  <si>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</si>
  <si>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</si>
  <si>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</si>
  <si>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</si>
  <si>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</si>
  <si>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</si>
  <si>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</si>
  <si>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</si>
  <si>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</si>
  <si>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</si>
  <si>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</si>
  <si>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</si>
  <si>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</si>
  <si>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</si>
  <si>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</si>
  <si>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</si>
  <si>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</si>
  <si>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</si>
  <si>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</si>
  <si>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</si>
  <si>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</si>
  <si>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</si>
  <si>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</si>
  <si>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</si>
  <si>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</si>
  <si>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</si>
  <si>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</si>
  <si>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</si>
  <si>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</si>
  <si>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</si>
  <si>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</si>
  <si>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</si>
  <si>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</si>
  <si>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</si>
  <si>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</si>
  <si>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</si>
  <si>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</si>
  <si>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</si>
  <si>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</si>
  <si>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</si>
  <si>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</si>
  <si>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</si>
  <si>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</si>
  <si>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</si>
  <si>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</si>
  <si>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</si>
  <si>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</si>
  <si>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</si>
  <si>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</si>
  <si>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</si>
  <si>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</si>
  <si>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</si>
  <si>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</si>
  <si>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</si>
  <si>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</si>
  <si>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</si>
  <si>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</si>
  <si>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</si>
  <si>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</si>
  <si>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</si>
  <si>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</si>
  <si>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</si>
  <si>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</si>
  <si>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</si>
  <si>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</si>
  <si>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марта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</si>
  <si>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01.03.2020 г.</t>
  </si>
  <si>
    <t>Показатели кассовых поступлений в 2020 году (по состоянию на 01.03.2020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</si>
</sst>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F0AF-5133-4227-829C-370DE7702A93}">
  <dimension ref="A2:P54"/>
  <sheetViews>
    <sheetView tabSelected="1" zoomScale="69" zoomScaleNormal="69" workbookViewId="0">
      <selection activeCell="D16" sqref="D16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1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8">
      <c r="D3" s="55"/>
      <c r="E3" s="55"/>
      <c r="F3" s="55"/>
      <c r="G3" s="55"/>
      <c r="H3" s="55"/>
      <c r="I3" s="55"/>
      <c r="J3" s="55"/>
      <c r="K3" s="55"/>
      <c r="L3" s="28"/>
      <c r="M3" s="28"/>
    </row>
    <row r="4" spans="1:15" ht="18">
      <c r="A4" s="62" t="s">
        <v>113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8">
      <c r="D5" s="55"/>
      <c r="E5" s="55"/>
      <c r="F5" s="55"/>
      <c r="G5" s="55"/>
      <c r="H5" s="55"/>
      <c r="I5" s="55"/>
      <c r="J5" s="55"/>
      <c r="K5" s="55"/>
      <c r="L5" s="28"/>
      <c r="M5" s="28"/>
    </row>
    <row r="6" spans="1:15" ht="18">
      <c r="A6" s="63" t="s">
        <v>4</v>
      </c>
      <c r="B6" s="63"/>
      <c r="C6" s="63"/>
      <c r="F6" s="64" t="s">
        <v>75</v>
      </c>
      <c r="G6" s="65"/>
      <c r="H6" s="65"/>
      <c r="I6" s="65"/>
      <c r="J6" s="65"/>
      <c r="K6" s="65"/>
      <c r="L6" s="65"/>
      <c r="M6" s="65"/>
      <c r="N6" s="65"/>
      <c r="O6" s="65"/>
    </row>
    <row r="7" spans="1:15" ht="18">
      <c r="A7" s="56" t="s">
        <v>5</v>
      </c>
      <c r="B7" s="2"/>
      <c r="F7" s="55"/>
      <c r="G7" s="58" t="s">
        <v>59</v>
      </c>
      <c r="I7" s="55"/>
      <c r="J7" s="55"/>
      <c r="K7" s="55"/>
      <c r="L7" s="28"/>
      <c r="M7" s="28"/>
    </row>
    <row r="8" spans="1:15" ht="18">
      <c r="A8" s="56" t="s">
        <v>6</v>
      </c>
      <c r="D8" s="55"/>
      <c r="F8" s="55"/>
      <c r="G8" s="56" t="s">
        <v>7</v>
      </c>
      <c r="I8" s="55"/>
      <c r="J8" s="55"/>
      <c r="K8" s="55"/>
      <c r="L8" s="28"/>
      <c r="M8" s="28"/>
    </row>
    <row r="11" spans="1:15" s="4" customFormat="1">
      <c r="A11" s="66" t="s">
        <v>8</v>
      </c>
      <c r="B11" s="60" t="s">
        <v>9</v>
      </c>
      <c r="C11" s="60"/>
      <c r="D11" s="60"/>
      <c r="E11" s="60"/>
      <c r="F11" s="60"/>
      <c r="G11" s="60"/>
      <c r="H11" s="60"/>
      <c r="I11" s="60"/>
      <c r="J11" s="60" t="s">
        <v>10</v>
      </c>
      <c r="K11" s="60" t="s">
        <v>50</v>
      </c>
      <c r="L11" s="59" t="s">
        <v>114</v>
      </c>
      <c r="M11" s="59" t="s">
        <v>115</v>
      </c>
      <c r="N11" s="59" t="s">
        <v>104</v>
      </c>
      <c r="O11" s="59" t="s">
        <v>105</v>
      </c>
    </row>
    <row r="12" spans="1:15" s="4" customFormat="1">
      <c r="A12" s="67"/>
      <c r="B12" s="60" t="s">
        <v>49</v>
      </c>
      <c r="C12" s="60" t="s">
        <v>11</v>
      </c>
      <c r="D12" s="60"/>
      <c r="E12" s="60"/>
      <c r="F12" s="60"/>
      <c r="G12" s="60"/>
      <c r="H12" s="60" t="s">
        <v>12</v>
      </c>
      <c r="I12" s="60"/>
      <c r="J12" s="60"/>
      <c r="K12" s="60"/>
      <c r="L12" s="59"/>
      <c r="M12" s="59"/>
      <c r="N12" s="59"/>
      <c r="O12" s="59"/>
    </row>
    <row r="13" spans="1:15" s="4" customFormat="1" ht="179.45" customHeight="1">
      <c r="A13" s="68"/>
      <c r="B13" s="60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0"/>
      <c r="K13" s="60"/>
      <c r="L13" s="59"/>
      <c r="M13" s="59"/>
      <c r="N13" s="59"/>
      <c r="O13" s="59"/>
    </row>
    <row r="14" spans="1:15" s="4" customFormat="1" ht="27" customHeight="1">
      <c r="A14" s="57">
        <v>1</v>
      </c>
      <c r="B14" s="54">
        <v>2</v>
      </c>
      <c r="C14" s="57">
        <v>3</v>
      </c>
      <c r="D14" s="54">
        <v>4</v>
      </c>
      <c r="E14" s="57">
        <v>5</v>
      </c>
      <c r="F14" s="54">
        <v>6</v>
      </c>
      <c r="G14" s="57">
        <v>7</v>
      </c>
      <c r="H14" s="54">
        <v>8</v>
      </c>
      <c r="I14" s="57">
        <v>9</v>
      </c>
      <c r="J14" s="54">
        <v>10</v>
      </c>
      <c r="K14" s="57">
        <v>11</v>
      </c>
      <c r="L14" s="54">
        <v>12</v>
      </c>
      <c r="M14" s="57">
        <v>13</v>
      </c>
      <c r="N14" s="54">
        <v>14</v>
      </c>
      <c r="O14" s="57">
        <v>15</v>
      </c>
    </row>
    <row r="15" spans="1:15" ht="47.25">
      <c r="A15" s="34" t="s">
        <v>20</v>
      </c>
      <c r="B15" s="54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42558.8</v>
      </c>
      <c r="M15" s="42">
        <v>3515.2689999999998</v>
      </c>
      <c r="N15" s="42">
        <v>41576.800000000003</v>
      </c>
      <c r="O15" s="42">
        <v>40467.5</v>
      </c>
    </row>
    <row r="16" spans="1:15" ht="45">
      <c r="A16" s="51" t="s">
        <v>96</v>
      </c>
      <c r="B16" s="48">
        <v>182</v>
      </c>
      <c r="C16" s="48">
        <v>1</v>
      </c>
      <c r="D16" s="49" t="s">
        <v>24</v>
      </c>
      <c r="E16" s="49" t="s">
        <v>21</v>
      </c>
      <c r="F16" s="49" t="s">
        <v>22</v>
      </c>
      <c r="G16" s="49" t="s">
        <v>21</v>
      </c>
      <c r="H16" s="49" t="s">
        <v>23</v>
      </c>
      <c r="I16" s="49" t="s">
        <v>22</v>
      </c>
      <c r="J16" s="51" t="s">
        <v>96</v>
      </c>
      <c r="K16" s="50" t="s">
        <v>25</v>
      </c>
      <c r="L16" s="52">
        <v>8235</v>
      </c>
      <c r="M16" s="52">
        <v>985.53200000000004</v>
      </c>
      <c r="N16" s="52">
        <v>8235</v>
      </c>
      <c r="O16" s="52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985.53200000000004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985.08299999999997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0.44800000000000001</v>
      </c>
      <c r="N19" s="19">
        <v>35</v>
      </c>
      <c r="O19" s="19">
        <v>35</v>
      </c>
    </row>
    <row r="20" spans="1:16" s="14" customFormat="1" ht="90">
      <c r="A20" s="51" t="s">
        <v>34</v>
      </c>
      <c r="B20" s="48"/>
      <c r="C20" s="48">
        <v>1</v>
      </c>
      <c r="D20" s="49" t="s">
        <v>35</v>
      </c>
      <c r="E20" s="49" t="s">
        <v>21</v>
      </c>
      <c r="F20" s="49" t="s">
        <v>22</v>
      </c>
      <c r="G20" s="49" t="s">
        <v>21</v>
      </c>
      <c r="H20" s="49" t="s">
        <v>23</v>
      </c>
      <c r="I20" s="49" t="s">
        <v>22</v>
      </c>
      <c r="J20" s="51" t="s">
        <v>34</v>
      </c>
      <c r="K20" s="22"/>
      <c r="L20" s="52">
        <v>6090.6</v>
      </c>
      <c r="M20" s="52">
        <v>841.63199999999995</v>
      </c>
      <c r="N20" s="52">
        <v>5108.6000000000004</v>
      </c>
      <c r="O20" s="52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841.63199999999995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375.31400000000002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2.351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537.23699999999997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-73.271000000000001</v>
      </c>
      <c r="N25" s="19">
        <v>0</v>
      </c>
      <c r="O25" s="19">
        <v>0</v>
      </c>
    </row>
    <row r="26" spans="1:16" s="14" customFormat="1" ht="45">
      <c r="A26" s="51" t="s">
        <v>52</v>
      </c>
      <c r="B26" s="53" t="s">
        <v>38</v>
      </c>
      <c r="C26" s="53" t="s">
        <v>36</v>
      </c>
      <c r="D26" s="53" t="s">
        <v>53</v>
      </c>
      <c r="E26" s="53" t="s">
        <v>21</v>
      </c>
      <c r="F26" s="53" t="s">
        <v>22</v>
      </c>
      <c r="G26" s="53" t="s">
        <v>21</v>
      </c>
      <c r="H26" s="53" t="s">
        <v>23</v>
      </c>
      <c r="I26" s="53" t="s">
        <v>22</v>
      </c>
      <c r="J26" s="51" t="s">
        <v>52</v>
      </c>
      <c r="K26" s="51" t="s">
        <v>25</v>
      </c>
      <c r="L26" s="52">
        <v>14200</v>
      </c>
      <c r="M26" s="52">
        <v>431.55799999999999</v>
      </c>
      <c r="N26" s="52">
        <v>14200</v>
      </c>
      <c r="O26" s="52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14200</v>
      </c>
      <c r="M27" s="19">
        <v>431.55799999999999</v>
      </c>
      <c r="N27" s="19">
        <v>14200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14200</v>
      </c>
      <c r="M28" s="19">
        <v>431.55799999999999</v>
      </c>
      <c r="N28" s="19">
        <v>14200</v>
      </c>
      <c r="O28" s="19">
        <v>12318</v>
      </c>
    </row>
    <row r="29" spans="1:16" s="25" customFormat="1" ht="33.75" customHeight="1">
      <c r="A29" s="51" t="s">
        <v>82</v>
      </c>
      <c r="B29" s="53" t="s">
        <v>22</v>
      </c>
      <c r="C29" s="53" t="s">
        <v>36</v>
      </c>
      <c r="D29" s="53" t="s">
        <v>54</v>
      </c>
      <c r="E29" s="53" t="s">
        <v>21</v>
      </c>
      <c r="F29" s="53" t="s">
        <v>22</v>
      </c>
      <c r="G29" s="53" t="s">
        <v>21</v>
      </c>
      <c r="H29" s="53" t="s">
        <v>23</v>
      </c>
      <c r="I29" s="53" t="s">
        <v>22</v>
      </c>
      <c r="J29" s="51" t="s">
        <v>82</v>
      </c>
      <c r="K29" s="26"/>
      <c r="L29" s="52">
        <f t="shared" ref="L29" si="0">L30+L32</f>
        <v>13975</v>
      </c>
      <c r="M29" s="52">
        <v>1252.5619999999999</v>
      </c>
      <c r="N29" s="52">
        <f>N30+N32</f>
        <v>13975</v>
      </c>
      <c r="O29" s="52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48.643999999999998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48.643999999999998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1203.9169999999999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1141.3009999999999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1141.3009999999999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62.616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62.616</v>
      </c>
      <c r="N36" s="19">
        <v>7525</v>
      </c>
      <c r="O36" s="19">
        <v>7507</v>
      </c>
    </row>
    <row r="37" spans="1:15" s="15" customFormat="1" ht="105">
      <c r="A37" s="51" t="s">
        <v>58</v>
      </c>
      <c r="B37" s="53" t="s">
        <v>22</v>
      </c>
      <c r="C37" s="53" t="s">
        <v>36</v>
      </c>
      <c r="D37" s="53" t="s">
        <v>57</v>
      </c>
      <c r="E37" s="53" t="s">
        <v>21</v>
      </c>
      <c r="F37" s="53" t="s">
        <v>22</v>
      </c>
      <c r="G37" s="53" t="s">
        <v>21</v>
      </c>
      <c r="H37" s="53" t="s">
        <v>23</v>
      </c>
      <c r="I37" s="53" t="s">
        <v>22</v>
      </c>
      <c r="J37" s="51" t="s">
        <v>58</v>
      </c>
      <c r="K37" s="51"/>
      <c r="L37" s="52">
        <v>23.2</v>
      </c>
      <c r="M37" s="52">
        <v>0</v>
      </c>
      <c r="N37" s="52">
        <v>23.2</v>
      </c>
      <c r="O37" s="52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0</v>
      </c>
      <c r="N38" s="19">
        <v>23.2</v>
      </c>
      <c r="O38" s="19">
        <v>0</v>
      </c>
    </row>
    <row r="39" spans="1:15" ht="60">
      <c r="A39" s="51" t="s">
        <v>112</v>
      </c>
      <c r="B39" s="53" t="s">
        <v>22</v>
      </c>
      <c r="C39" s="53" t="s">
        <v>36</v>
      </c>
      <c r="D39" s="53" t="s">
        <v>84</v>
      </c>
      <c r="E39" s="53" t="s">
        <v>21</v>
      </c>
      <c r="F39" s="53" t="s">
        <v>22</v>
      </c>
      <c r="G39" s="53" t="s">
        <v>21</v>
      </c>
      <c r="H39" s="53" t="s">
        <v>23</v>
      </c>
      <c r="I39" s="53" t="s">
        <v>22</v>
      </c>
      <c r="J39" s="51" t="s">
        <v>112</v>
      </c>
      <c r="K39" s="51"/>
      <c r="L39" s="52">
        <v>25</v>
      </c>
      <c r="M39" s="52">
        <v>3.9830000000000001</v>
      </c>
      <c r="N39" s="52">
        <v>25</v>
      </c>
      <c r="O39" s="52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3.9830000000000001</v>
      </c>
      <c r="N40" s="19">
        <v>25</v>
      </c>
      <c r="O40" s="19">
        <v>25</v>
      </c>
    </row>
    <row r="41" spans="1:15" ht="70.5" customHeight="1" thickBot="1">
      <c r="A41" s="51" t="s">
        <v>87</v>
      </c>
      <c r="B41" s="53" t="s">
        <v>22</v>
      </c>
      <c r="C41" s="53">
        <v>1</v>
      </c>
      <c r="D41" s="53" t="s">
        <v>88</v>
      </c>
      <c r="E41" s="53" t="s">
        <v>21</v>
      </c>
      <c r="F41" s="53" t="s">
        <v>22</v>
      </c>
      <c r="G41" s="53" t="s">
        <v>21</v>
      </c>
      <c r="H41" s="53" t="s">
        <v>23</v>
      </c>
      <c r="I41" s="53" t="s">
        <v>22</v>
      </c>
      <c r="J41" s="51" t="s">
        <v>110</v>
      </c>
      <c r="K41" s="51"/>
      <c r="L41" s="52">
        <v>10</v>
      </c>
      <c r="M41" s="52">
        <v>0</v>
      </c>
      <c r="N41" s="52">
        <v>10</v>
      </c>
      <c r="O41" s="52">
        <v>10</v>
      </c>
    </row>
    <row r="42" spans="1:15" ht="120.75" thickBot="1">
      <c r="A42" s="47" t="s">
        <v>103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103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s="29" customFormat="1" ht="30">
      <c r="A43" s="51" t="s">
        <v>62</v>
      </c>
      <c r="B43" s="53" t="s">
        <v>22</v>
      </c>
      <c r="C43" s="53" t="s">
        <v>111</v>
      </c>
      <c r="D43" s="53" t="s">
        <v>21</v>
      </c>
      <c r="E43" s="53" t="s">
        <v>21</v>
      </c>
      <c r="F43" s="53" t="s">
        <v>22</v>
      </c>
      <c r="G43" s="53" t="s">
        <v>21</v>
      </c>
      <c r="H43" s="53" t="s">
        <v>23</v>
      </c>
      <c r="I43" s="53" t="s">
        <v>22</v>
      </c>
      <c r="J43" s="51" t="s">
        <v>62</v>
      </c>
      <c r="K43" s="51"/>
      <c r="L43" s="52">
        <v>44621.599999999999</v>
      </c>
      <c r="M43" s="52">
        <v>926.79499999999996</v>
      </c>
      <c r="N43" s="52">
        <v>44621.599999999999</v>
      </c>
      <c r="O43" s="52">
        <v>14767.8</v>
      </c>
    </row>
    <row r="44" spans="1:15" s="29" customFormat="1" ht="90">
      <c r="A44" s="35" t="s">
        <v>63</v>
      </c>
      <c r="B44" s="45" t="s">
        <v>22</v>
      </c>
      <c r="C44" s="46">
        <v>2</v>
      </c>
      <c r="D44" s="45" t="s">
        <v>28</v>
      </c>
      <c r="E44" s="45" t="s">
        <v>21</v>
      </c>
      <c r="F44" s="45" t="s">
        <v>22</v>
      </c>
      <c r="G44" s="45" t="s">
        <v>21</v>
      </c>
      <c r="H44" s="45" t="s">
        <v>23</v>
      </c>
      <c r="I44" s="45" t="s">
        <v>22</v>
      </c>
      <c r="J44" s="35" t="s">
        <v>63</v>
      </c>
      <c r="K44" s="35" t="s">
        <v>80</v>
      </c>
      <c r="L44" s="36">
        <v>44621.599999999999</v>
      </c>
      <c r="M44" s="36">
        <v>926.79499999999996</v>
      </c>
      <c r="N44" s="36">
        <v>44621.599999999999</v>
      </c>
      <c r="O44" s="36">
        <v>14767.8</v>
      </c>
    </row>
    <row r="45" spans="1:15" s="29" customFormat="1" ht="75">
      <c r="A45" s="35" t="s">
        <v>0</v>
      </c>
      <c r="B45" s="45" t="s">
        <v>97</v>
      </c>
      <c r="C45" s="46">
        <v>2</v>
      </c>
      <c r="D45" s="45" t="s">
        <v>28</v>
      </c>
      <c r="E45" s="45" t="s">
        <v>98</v>
      </c>
      <c r="F45" s="45" t="s">
        <v>99</v>
      </c>
      <c r="G45" s="45" t="s">
        <v>61</v>
      </c>
      <c r="H45" s="45" t="s">
        <v>23</v>
      </c>
      <c r="I45" s="45" t="s">
        <v>90</v>
      </c>
      <c r="J45" s="43" t="s">
        <v>106</v>
      </c>
      <c r="K45" s="35" t="s">
        <v>80</v>
      </c>
      <c r="L45" s="36">
        <v>3704.1</v>
      </c>
      <c r="M45" s="36">
        <v>900.8</v>
      </c>
      <c r="N45" s="36">
        <v>3704.1</v>
      </c>
      <c r="O45" s="36">
        <v>3335.8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108</v>
      </c>
      <c r="F46" s="45" t="s">
        <v>109</v>
      </c>
      <c r="G46" s="45" t="s">
        <v>61</v>
      </c>
      <c r="H46" s="45" t="s">
        <v>23</v>
      </c>
      <c r="I46" s="45" t="s">
        <v>90</v>
      </c>
      <c r="J46" s="43" t="s">
        <v>107</v>
      </c>
      <c r="K46" s="35" t="s">
        <v>80</v>
      </c>
      <c r="L46" s="36">
        <v>29628.7</v>
      </c>
      <c r="M46" s="36">
        <v>0</v>
      </c>
      <c r="N46" s="36">
        <v>29628.7</v>
      </c>
      <c r="O46" s="36">
        <v>0</v>
      </c>
    </row>
    <row r="47" spans="1:15" s="3" customFormat="1" ht="75">
      <c r="A47" s="35" t="s">
        <v>0</v>
      </c>
      <c r="B47" s="46">
        <v>992</v>
      </c>
      <c r="C47" s="46">
        <v>2</v>
      </c>
      <c r="D47" s="45" t="s">
        <v>28</v>
      </c>
      <c r="E47" s="45" t="s">
        <v>100</v>
      </c>
      <c r="F47" s="45" t="s">
        <v>1</v>
      </c>
      <c r="G47" s="45" t="s">
        <v>61</v>
      </c>
      <c r="H47" s="45" t="s">
        <v>23</v>
      </c>
      <c r="I47" s="45" t="s">
        <v>90</v>
      </c>
      <c r="J47" s="35" t="s">
        <v>72</v>
      </c>
      <c r="K47" s="35" t="s">
        <v>80</v>
      </c>
      <c r="L47" s="36">
        <v>11025.3</v>
      </c>
      <c r="M47" s="36">
        <v>0</v>
      </c>
      <c r="N47" s="36">
        <v>11025.3</v>
      </c>
      <c r="O47" s="36">
        <v>10863.4</v>
      </c>
    </row>
    <row r="48" spans="1:15" s="3" customFormat="1" ht="75">
      <c r="A48" s="35" t="s">
        <v>0</v>
      </c>
      <c r="B48" s="46">
        <v>992</v>
      </c>
      <c r="C48" s="46">
        <v>2</v>
      </c>
      <c r="D48" s="45" t="s">
        <v>28</v>
      </c>
      <c r="E48" s="45" t="s">
        <v>91</v>
      </c>
      <c r="F48" s="45" t="s">
        <v>2</v>
      </c>
      <c r="G48" s="45" t="s">
        <v>61</v>
      </c>
      <c r="H48" s="45" t="s">
        <v>23</v>
      </c>
      <c r="I48" s="45" t="s">
        <v>90</v>
      </c>
      <c r="J48" s="44" t="s">
        <v>74</v>
      </c>
      <c r="K48" s="35" t="s">
        <v>80</v>
      </c>
      <c r="L48" s="36">
        <v>3.8</v>
      </c>
      <c r="M48" s="36">
        <v>3.8</v>
      </c>
      <c r="N48" s="36">
        <v>3.8</v>
      </c>
      <c r="O48" s="36">
        <v>3.8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101</v>
      </c>
      <c r="F49" s="45" t="s">
        <v>102</v>
      </c>
      <c r="G49" s="45" t="s">
        <v>61</v>
      </c>
      <c r="H49" s="45" t="s">
        <v>23</v>
      </c>
      <c r="I49" s="45" t="s">
        <v>90</v>
      </c>
      <c r="J49" s="35" t="s">
        <v>73</v>
      </c>
      <c r="K49" s="35" t="s">
        <v>80</v>
      </c>
      <c r="L49" s="36">
        <v>212.3</v>
      </c>
      <c r="M49" s="36">
        <v>22.195</v>
      </c>
      <c r="N49" s="36">
        <v>212.3</v>
      </c>
      <c r="O49" s="36">
        <v>215.6</v>
      </c>
    </row>
    <row r="50" spans="1:16" s="3" customFormat="1" ht="133.15" customHeight="1">
      <c r="A50" s="35" t="s">
        <v>0</v>
      </c>
      <c r="B50" s="46">
        <v>992</v>
      </c>
      <c r="C50" s="46">
        <v>2</v>
      </c>
      <c r="D50" s="45" t="s">
        <v>28</v>
      </c>
      <c r="E50" s="45" t="s">
        <v>93</v>
      </c>
      <c r="F50" s="45" t="s">
        <v>94</v>
      </c>
      <c r="G50" s="45" t="s">
        <v>61</v>
      </c>
      <c r="H50" s="45" t="s">
        <v>23</v>
      </c>
      <c r="I50" s="45" t="s">
        <v>90</v>
      </c>
      <c r="J50" s="38" t="s">
        <v>92</v>
      </c>
      <c r="K50" s="35" t="s">
        <v>80</v>
      </c>
      <c r="L50" s="36">
        <v>47.4</v>
      </c>
      <c r="M50" s="36">
        <v>0</v>
      </c>
      <c r="N50" s="36">
        <v>47.4</v>
      </c>
      <c r="O50" s="36">
        <v>47.4</v>
      </c>
    </row>
    <row r="51" spans="1:16" s="3" customFormat="1">
      <c r="A51" s="37"/>
      <c r="J51" s="37"/>
      <c r="K51" s="37"/>
    </row>
    <row r="52" spans="1:16" s="3" customFormat="1">
      <c r="A52" s="37"/>
      <c r="J52" s="37"/>
      <c r="K52" s="37"/>
      <c r="P52" s="41"/>
    </row>
    <row r="53" spans="1:16">
      <c r="A53" s="37"/>
      <c r="B53" s="37"/>
      <c r="C53" s="3"/>
      <c r="D53" s="3"/>
      <c r="E53" s="3"/>
      <c r="F53" s="3"/>
      <c r="G53" s="3"/>
      <c r="H53" s="3"/>
      <c r="I53" s="3"/>
      <c r="J53" s="37"/>
      <c r="K53" s="37"/>
    </row>
    <row r="54" spans="1:16" ht="23.25">
      <c r="A54" s="39"/>
      <c r="B54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2020-11-09T07:39:19Z</dcterms:modified>
</cp:coreProperties>
</file>